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IDOR\Desktop\Backup\cuenta publica\CUENTA PÚBLICA 2021\INFORMACION ADICIONAL\"/>
    </mc:Choice>
  </mc:AlternateContent>
  <xr:revisionPtr revIDLastSave="0" documentId="13_ncr:1_{6620DD07-F539-4155-9968-478DC0D0314C}" xr6:coauthVersionLast="45" xr6:coauthVersionMax="46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<sst xmlns="http://schemas.openxmlformats.org/spreadsheetml/2006/main" count="71" uniqueCount="47">
  <si>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</si>
  <si>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</si>
  <si>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</si>
  <si>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</si>
  <si>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</si>
  <si>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</si>
  <si>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</si>
  <si>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</si>
  <si>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</si>
  <si>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</si>
  <si>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</si>
  <si>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</si>
  <si>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</si>
  <si>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</si>
  <si>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</si>
  <si>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</si>
  <si>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</si>
  <si>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</si>
  <si>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</si>
  <si>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</si>
  <si>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</si>
  <si>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</si>
  <si>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</si>
  <si>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</si>
  <si>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</si>
  <si>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</si>
  <si>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</si>
  <si>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</si>
  <si>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</si>
  <si>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</si>
  <si>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</si>
  <si>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</si>
  <si>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</si>
  <si>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</si>
  <si>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</si>
  <si>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</si>
  <si>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</si>
  <si>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</si>
  <si>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</si>
  <si>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</si>
  <si>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</si>
  <si>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</si>
  <si>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</si>
  <si>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</si>
  <si>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POTABLE Y ALC. ÁLVARO OBREGÓN</t>
  </si>
  <si>
    <t>Del 01 de enero al 31 de Diciembre de 2021 (b)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</si>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</sst>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211667</xdr:colOff>
      <xdr:row>73</xdr:row>
      <xdr:rowOff>158750</xdr:rowOff>
    </xdr:from>
    <xdr:to>
      <xdr:col>4</xdr:col>
      <xdr:colOff>798514</xdr:colOff>
      <xdr:row>76</xdr:row>
      <xdr:rowOff>154516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B4421D7-470E-4BC7-95EE-05D6A3403A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59970" r="64058" b="34436"/>
        <a:stretch/>
      </xdr:blipFill>
      <xdr:spPr bwMode="auto">
        <a:xfrm>
          <a:off x="455084" y="17578917"/>
          <a:ext cx="6291263" cy="567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5" zoomScale="90" zoomScaleNormal="90" workbookViewId="0">
      <selection activeCell="A63" sqref="A6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3847235</v>
      </c>
      <c r="D8" s="5">
        <f t="shared" ref="D8:E8" si="0">SUM(D9:D11)</f>
        <v>4129413</v>
      </c>
      <c r="E8" s="5">
        <f t="shared" si="0"/>
        <v>4129413</v>
      </c>
    </row>
    <row r="9" spans="2:5" x14ac:dyDescent="0.25">
      <c r="B9" s="28" t="s">
        <v>9</v>
      </c>
      <c r="C9" s="33">
        <v>3847235</v>
      </c>
      <c r="D9" s="33">
        <v>4129413</v>
      </c>
      <c r="E9" s="33">
        <v>4129413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3847235</v>
      </c>
      <c r="D12" s="5">
        <f>SUM(D13+D14)</f>
        <v>3174357</v>
      </c>
      <c r="E12" s="5">
        <f>SUM(E13+E14)</f>
        <v>3174357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3847235</v>
      </c>
      <c r="D14" s="33">
        <v>3174357</v>
      </c>
      <c r="E14" s="33">
        <v>3174357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955056</v>
      </c>
      <c r="E18" s="5">
        <f t="shared" si="2"/>
        <v>955056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955056</v>
      </c>
      <c r="E19" s="5">
        <f t="shared" si="3"/>
        <v>955056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955056</v>
      </c>
      <c r="E20" s="7">
        <f t="shared" si="4"/>
        <v>955056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955056</v>
      </c>
      <c r="E27" s="5">
        <f t="shared" si="6"/>
        <v>955056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3847235</v>
      </c>
      <c r="D45" s="22">
        <f t="shared" ref="D45:E45" si="10">D9</f>
        <v>4129413</v>
      </c>
      <c r="E45" s="22">
        <f t="shared" si="10"/>
        <v>4129413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3847235</v>
      </c>
      <c r="D51" s="21">
        <f t="shared" ref="D51:E51" si="16">D45+D46-D49+D50</f>
        <v>4129413</v>
      </c>
      <c r="E51" s="21">
        <f t="shared" si="16"/>
        <v>4129413</v>
      </c>
      <c r="F51" s="25"/>
    </row>
    <row r="52" spans="2:6" ht="24.75" thickBot="1" x14ac:dyDescent="0.3">
      <c r="B52" s="27" t="s">
        <v>39</v>
      </c>
      <c r="C52" s="21">
        <f>C51-C46</f>
        <v>3847235</v>
      </c>
      <c r="D52" s="21">
        <f t="shared" ref="D52:E52" si="17">D51-D46</f>
        <v>4129413</v>
      </c>
      <c r="E52" s="21">
        <f t="shared" si="17"/>
        <v>4129413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3847235</v>
      </c>
      <c r="D61" s="22">
        <f t="shared" ref="D61:E61" si="22">D14</f>
        <v>3174357</v>
      </c>
      <c r="E61" s="22">
        <f t="shared" si="22"/>
        <v>3174357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-3847235</v>
      </c>
      <c r="D63" s="21">
        <f t="shared" ref="D63:E63" si="24">D57+D58-D61+D62</f>
        <v>-3174357</v>
      </c>
      <c r="E63" s="21">
        <f t="shared" si="24"/>
        <v>-3174357</v>
      </c>
    </row>
    <row r="64" spans="2:6" ht="24.75" thickBot="1" x14ac:dyDescent="0.3">
      <c r="B64" s="29" t="s">
        <v>43</v>
      </c>
      <c r="C64" s="32">
        <f>C63-C58</f>
        <v>-3847235</v>
      </c>
      <c r="D64" s="32">
        <f t="shared" ref="D64:E64" si="25">D63-D58</f>
        <v>-3174357</v>
      </c>
      <c r="E64" s="32">
        <f t="shared" si="25"/>
        <v>-3174357</v>
      </c>
    </row>
    <row r="65" spans="2:18" s="40" customFormat="1" x14ac:dyDescent="0.25">
      <c r="B65" s="38"/>
      <c r="C65" s="39"/>
      <c r="D65" s="39"/>
      <c r="E65" s="39"/>
    </row>
    <row r="66" spans="2:18" s="40" customFormat="1" ht="38.25" x14ac:dyDescent="0.25">
      <c r="B66" s="62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59055118110236227" right="0.59055118110236227" top="0.59055118110236227" bottom="0.78740157480314965" header="0" footer="0"/>
  <pageSetup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2022-02-03T17:15:42Z</cp:lastPrinted>
  <dcterms:created xsi:type="dcterms:W3CDTF">2020-01-08T20:37:56Z</dcterms:created>
  <dcterms:modified xsi:type="dcterms:W3CDTF">2022-02-03T17:15:52Z</dcterms:modified>
</cp:coreProperties>
</file>